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E11" i="1"/>
  <c r="E20" i="1" s="1"/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<sst xmlns="http://schemas.openxmlformats.org/spreadsheetml/2006/main" count="43" uniqueCount="41">
  <si>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</si>
  <si>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</si>
  <si>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</si>
  <si>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</si>
  <si>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</si>
  <si>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</si>
  <si>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</si>
  <si>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</si>
  <si>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</si>
  <si>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</si>
  <si>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</si>
  <si>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</si>
  <si>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</si>
  <si>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</si>
  <si>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</si>
  <si>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</si>
  <si>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</si>
  <si>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</si>
  <si>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</si>
  <si>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</si>
  <si>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</si>
  <si>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</si>
  <si>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</si>
  <si>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</si>
  <si>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</si>
  <si>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</si>
  <si>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</si>
  <si>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</si>
  <si>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"Дружба"</t>
  </si>
  <si>
    <t>Какао с молоком</t>
  </si>
  <si>
    <t xml:space="preserve">Пшеничный </t>
  </si>
  <si>
    <t>Ржаной</t>
  </si>
  <si>
    <t>Овощи в нарезке (огурец)</t>
  </si>
  <si>
    <t>Борщ из свежей капусты</t>
  </si>
  <si>
    <t>Котлета мясная</t>
  </si>
  <si>
    <t>Каша гречневая</t>
  </si>
  <si>
    <t>Чай с лимоном</t>
  </si>
  <si>
    <t>Пшеничный</t>
  </si>
  <si>
    <t>Всего за день:</t>
  </si>
  <si>
    <t>итого за завтрак: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</si>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</sst>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102</v>
      </c>
      <c r="D4" s="33" t="s">
        <v>28</v>
      </c>
      <c r="E4" s="15">
        <v>205</v>
      </c>
      <c r="F4" s="25">
        <v>10.199999999999999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 x14ac:dyDescent="0.25">
      <c r="A5" s="7"/>
      <c r="B5" s="1" t="s">
        <v>12</v>
      </c>
      <c r="C5" s="2">
        <v>269</v>
      </c>
      <c r="D5" s="34" t="s">
        <v>29</v>
      </c>
      <c r="E5" s="17">
        <v>200</v>
      </c>
      <c r="F5" s="26">
        <v>7.86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1.5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1.41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39</v>
      </c>
      <c r="E11" s="19">
        <f t="shared" ref="E11:J11" si="0">SUM(E4:E10)</f>
        <v>505</v>
      </c>
      <c r="F11" s="27">
        <f t="shared" si="0"/>
        <v>20.97</v>
      </c>
      <c r="G11" s="19">
        <f t="shared" si="0"/>
        <v>564.42999999999995</v>
      </c>
      <c r="H11" s="19">
        <f t="shared" si="0"/>
        <v>15.6</v>
      </c>
      <c r="I11" s="19">
        <f t="shared" si="0"/>
        <v>13.059999999999999</v>
      </c>
      <c r="J11" s="20">
        <f t="shared" si="0"/>
        <v>91.84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32</v>
      </c>
      <c r="E12" s="21">
        <v>60</v>
      </c>
      <c r="F12" s="28">
        <v>2.44</v>
      </c>
      <c r="G12" s="21">
        <v>10.36</v>
      </c>
      <c r="H12" s="21">
        <v>7.1999999999999995E-2</v>
      </c>
      <c r="I12" s="21">
        <v>1</v>
      </c>
      <c r="J12" s="22">
        <v>0.3</v>
      </c>
    </row>
    <row r="13" spans="1:10" x14ac:dyDescent="0.25">
      <c r="A13" s="7"/>
      <c r="B13" s="1" t="s">
        <v>16</v>
      </c>
      <c r="C13" s="2">
        <v>35</v>
      </c>
      <c r="D13" s="34" t="s">
        <v>33</v>
      </c>
      <c r="E13" s="17">
        <v>200</v>
      </c>
      <c r="F13" s="26">
        <v>7</v>
      </c>
      <c r="G13" s="17">
        <v>83.32</v>
      </c>
      <c r="H13" s="17">
        <v>1.54</v>
      </c>
      <c r="I13" s="17">
        <v>5.07</v>
      </c>
      <c r="J13" s="18">
        <v>8.0399999999999991</v>
      </c>
    </row>
    <row r="14" spans="1:10" x14ac:dyDescent="0.25">
      <c r="A14" s="7"/>
      <c r="B14" s="1" t="s">
        <v>17</v>
      </c>
      <c r="C14" s="2">
        <v>189</v>
      </c>
      <c r="D14" s="34" t="s">
        <v>34</v>
      </c>
      <c r="E14" s="17">
        <v>90</v>
      </c>
      <c r="F14" s="26">
        <v>43.5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25">
      <c r="A15" s="7"/>
      <c r="B15" s="1" t="s">
        <v>18</v>
      </c>
      <c r="C15" s="2">
        <v>219</v>
      </c>
      <c r="D15" s="34" t="s">
        <v>35</v>
      </c>
      <c r="E15" s="17">
        <v>150</v>
      </c>
      <c r="F15" s="26">
        <v>11.87</v>
      </c>
      <c r="G15" s="17">
        <v>263.8</v>
      </c>
      <c r="H15" s="17">
        <v>8.73</v>
      </c>
      <c r="I15" s="17">
        <v>5.43</v>
      </c>
      <c r="J15" s="18">
        <v>45</v>
      </c>
    </row>
    <row r="16" spans="1:10" x14ac:dyDescent="0.25">
      <c r="A16" s="7"/>
      <c r="B16" s="1" t="s">
        <v>19</v>
      </c>
      <c r="C16" s="2">
        <v>294</v>
      </c>
      <c r="D16" s="34" t="s">
        <v>36</v>
      </c>
      <c r="E16" s="17">
        <v>200</v>
      </c>
      <c r="F16" s="26">
        <v>3.82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50</v>
      </c>
      <c r="F17" s="26">
        <v>1.5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50</v>
      </c>
      <c r="F18" s="26">
        <v>1.41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40</v>
      </c>
      <c r="E19" s="30">
        <f t="shared" ref="E19:J19" si="1">SUM(E12:E18)</f>
        <v>800</v>
      </c>
      <c r="F19" s="31">
        <f t="shared" si="1"/>
        <v>71.539999999999992</v>
      </c>
      <c r="G19" s="30">
        <f t="shared" si="1"/>
        <v>765.25</v>
      </c>
      <c r="H19" s="30">
        <f t="shared" si="1"/>
        <v>26.372</v>
      </c>
      <c r="I19" s="30">
        <f t="shared" si="1"/>
        <v>24.03</v>
      </c>
      <c r="J19" s="32">
        <f t="shared" si="1"/>
        <v>105.19</v>
      </c>
    </row>
    <row r="20" spans="1:10" ht="15.75" thickBot="1" x14ac:dyDescent="0.3">
      <c r="A20" s="8"/>
      <c r="B20" s="9"/>
      <c r="C20" s="9"/>
      <c r="D20" s="35" t="s">
        <v>38</v>
      </c>
      <c r="E20" s="19">
        <f>E11++E19</f>
        <v>1305</v>
      </c>
      <c r="F20" s="27">
        <f>F11+F19</f>
        <v>92.509999999999991</v>
      </c>
      <c r="G20" s="19">
        <f>G11+G19</f>
        <v>1329.6799999999998</v>
      </c>
      <c r="H20" s="19">
        <f>H11+H19</f>
        <v>41.972000000000001</v>
      </c>
      <c r="I20" s="19">
        <f>I11+I19</f>
        <v>37.090000000000003</v>
      </c>
      <c r="J20" s="20">
        <f>J11+J19</f>
        <v>197.03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2023-10-13T00:04:55Z</cp:lastPrinted>
  <dcterms:created xsi:type="dcterms:W3CDTF">2015-06-05T18:19:34Z</dcterms:created>
  <dcterms:modified xsi:type="dcterms:W3CDTF">2024-12-03T09:24:49Z</dcterms:modified>
</cp:coreProperties>
</file>